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8_{AF61CC48-4F0C-4DAF-9160-73F093308F4E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<sst xmlns="http://schemas.openxmlformats.org/spreadsheetml/2006/main" count="600" uniqueCount="356">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</sst>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C5031EE-730A-45F2-95B6-01B8B202E6DF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A164832-05B0-4566-87E5-0E177C484B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B1A717F-D7BD-4D10-B253-307643E6C0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091866B-F1E9-46F6-A2FD-E5CFF78CEA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C76CA93-0DC7-4584-9F17-5722F51DFBB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0279599-9181-46AE-87D6-7C31FCCF7E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8D50C2F-CAEB-47EF-AA29-19AAB80B4D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159FBF3-288E-4886-A2F4-B2D7DCB8200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1B2E746-6411-44FB-9948-733A6D7FEE31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ADA3ABF-5074-47A7-86FE-EDD8466B22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FCD6DDE-3E78-44F8-BAE0-5E6124D469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FF6782A-91CC-44A3-9896-08578E0660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86E81EB-5E05-4066-A7A3-C060452F511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8A588A2-C253-47DD-A628-04D1E5B16E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5CA393D-584B-42E5-B340-F951015D5D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CC840E5-DA3B-44D2-A974-D542D6B7007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8DE111A-2C83-4D87-8AD8-9A438295CB11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2957B09-1ECF-4531-BE8B-BCB7D20039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14B4E9B-3ADF-45C3-890F-40FF9064D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E9F6434-4353-4676-8ABF-88DB41BA26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1D1B65D-D268-426C-A4ED-B253336FDB7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FE0F68A-4F70-47C3-ABF8-E039CC2F6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5DA8603-51B2-4BE7-91A3-3570C7582D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377B713-E294-418A-AEC2-CAE992FF781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10905400</v>
      </c>
      <c r="E19" s="29">
        <v>7483061.2199999997</v>
      </c>
      <c r="F19" s="28">
        <f>IF(OR(D19="-",IF(E19="-",0,E19)&gt;=IF(D19="-",0,D19)),"-",IF(D19="-",0,D19)-IF(E19="-",0,E19))</f>
        <v>3422338.7800000003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4439000</v>
      </c>
      <c r="E21" s="38">
        <v>3252539.02</v>
      </c>
      <c r="F21" s="39">
        <f t="shared" ref="F21:F66" si="0">IF(OR(D21="-",IF(E21="-",0,E21)&gt;=IF(D21="-",0,D21)),"-",IF(D21="-",0,D21)-IF(E21="-",0,E21))</f>
        <v>1186460.98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96300</v>
      </c>
      <c r="E22" s="38">
        <v>32196.34</v>
      </c>
      <c r="F22" s="39">
        <f t="shared" si="0"/>
        <v>64103.66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96300</v>
      </c>
      <c r="E23" s="43">
        <v>32196.34</v>
      </c>
      <c r="F23" s="44">
        <f t="shared" si="0"/>
        <v>64103.66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96300</v>
      </c>
      <c r="E24" s="43">
        <v>32196.34</v>
      </c>
      <c r="F24" s="44">
        <f t="shared" si="0"/>
        <v>64103.66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31900</v>
      </c>
      <c r="E25" s="38">
        <v>48749.599999999999</v>
      </c>
      <c r="F25" s="39" t="str">
        <f t="shared" si="0"/>
        <v>-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31900</v>
      </c>
      <c r="E26" s="43">
        <v>48749.599999999999</v>
      </c>
      <c r="F26" s="44" t="str">
        <f t="shared" si="0"/>
        <v>-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31900</v>
      </c>
      <c r="E27" s="43">
        <v>48749.599999999999</v>
      </c>
      <c r="F27" s="44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1138500</v>
      </c>
      <c r="E28" s="38">
        <v>68324.850000000006</v>
      </c>
      <c r="F28" s="39">
        <f t="shared" si="0"/>
        <v>1070175.1499999999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55200</v>
      </c>
      <c r="E29" s="43">
        <v>1812.58</v>
      </c>
      <c r="F29" s="44">
        <f t="shared" si="0"/>
        <v>53387.42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55200</v>
      </c>
      <c r="E30" s="43">
        <v>1812.58</v>
      </c>
      <c r="F30" s="44">
        <f t="shared" si="0"/>
        <v>53387.42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1083300</v>
      </c>
      <c r="E31" s="43">
        <v>66512.27</v>
      </c>
      <c r="F31" s="44">
        <f t="shared" si="0"/>
        <v>1016787.73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46500</v>
      </c>
      <c r="E32" s="43">
        <v>46170</v>
      </c>
      <c r="F32" s="44">
        <f t="shared" si="0"/>
        <v>330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46500</v>
      </c>
      <c r="E33" s="43">
        <v>46170</v>
      </c>
      <c r="F33" s="44">
        <f t="shared" si="0"/>
        <v>330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1036800</v>
      </c>
      <c r="E34" s="43">
        <v>20342.27</v>
      </c>
      <c r="F34" s="44">
        <f t="shared" si="0"/>
        <v>1016457.73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1036800</v>
      </c>
      <c r="E35" s="43">
        <v>20342.27</v>
      </c>
      <c r="F35" s="44">
        <f t="shared" si="0"/>
        <v>1016457.73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2100</v>
      </c>
      <c r="E36" s="38">
        <v>700</v>
      </c>
      <c r="F36" s="39">
        <f t="shared" si="0"/>
        <v>1400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2100</v>
      </c>
      <c r="E37" s="43">
        <v>700</v>
      </c>
      <c r="F37" s="44">
        <f t="shared" si="0"/>
        <v>1400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2100</v>
      </c>
      <c r="E38" s="43">
        <v>700</v>
      </c>
      <c r="F38" s="44">
        <f t="shared" si="0"/>
        <v>1400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126700</v>
      </c>
      <c r="E39" s="38">
        <v>81590.490000000005</v>
      </c>
      <c r="F39" s="39">
        <f t="shared" si="0"/>
        <v>45109.509999999995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126700</v>
      </c>
      <c r="E40" s="43">
        <v>81590.490000000005</v>
      </c>
      <c r="F40" s="44">
        <f t="shared" si="0"/>
        <v>45109.509999999995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>
        <v>126700</v>
      </c>
      <c r="E41" s="43">
        <v>81590.490000000005</v>
      </c>
      <c r="F41" s="44">
        <f t="shared" si="0"/>
        <v>45109.509999999995</v>
      </c>
    </row>
    <row r="42" spans="1:6" ht="73.7" customHeight="1" x14ac:dyDescent="0.2">
      <c r="A42" s="40" t="s">
        <v>76</v>
      </c>
      <c r="B42" s="41" t="s">
        <v>32</v>
      </c>
      <c r="C42" s="42" t="s">
        <v>77</v>
      </c>
      <c r="D42" s="43">
        <v>126700</v>
      </c>
      <c r="E42" s="43">
        <v>81590.490000000005</v>
      </c>
      <c r="F42" s="44">
        <f t="shared" si="0"/>
        <v>45109.509999999995</v>
      </c>
    </row>
    <row r="43" spans="1:6" ht="24.6" customHeight="1" x14ac:dyDescent="0.2">
      <c r="A43" s="35" t="s">
        <v>78</v>
      </c>
      <c r="B43" s="36" t="s">
        <v>32</v>
      </c>
      <c r="C43" s="37" t="s">
        <v>79</v>
      </c>
      <c r="D43" s="38">
        <v>19600</v>
      </c>
      <c r="E43" s="38">
        <v>4118.7</v>
      </c>
      <c r="F43" s="39">
        <f t="shared" si="0"/>
        <v>15481.3</v>
      </c>
    </row>
    <row r="44" spans="1:6" x14ac:dyDescent="0.2">
      <c r="A44" s="40" t="s">
        <v>80</v>
      </c>
      <c r="B44" s="41" t="s">
        <v>32</v>
      </c>
      <c r="C44" s="42" t="s">
        <v>81</v>
      </c>
      <c r="D44" s="43">
        <v>19600</v>
      </c>
      <c r="E44" s="43">
        <v>4118.7</v>
      </c>
      <c r="F44" s="44">
        <f t="shared" si="0"/>
        <v>15481.3</v>
      </c>
    </row>
    <row r="45" spans="1:6" ht="36.950000000000003" customHeight="1" x14ac:dyDescent="0.2">
      <c r="A45" s="40" t="s">
        <v>82</v>
      </c>
      <c r="B45" s="41" t="s">
        <v>32</v>
      </c>
      <c r="C45" s="42" t="s">
        <v>83</v>
      </c>
      <c r="D45" s="43">
        <v>19600</v>
      </c>
      <c r="E45" s="43">
        <v>4118.7</v>
      </c>
      <c r="F45" s="44">
        <f t="shared" si="0"/>
        <v>15481.3</v>
      </c>
    </row>
    <row r="46" spans="1:6" ht="36.950000000000003" customHeight="1" x14ac:dyDescent="0.2">
      <c r="A46" s="40" t="s">
        <v>84</v>
      </c>
      <c r="B46" s="41" t="s">
        <v>32</v>
      </c>
      <c r="C46" s="42" t="s">
        <v>85</v>
      </c>
      <c r="D46" s="43">
        <v>19600</v>
      </c>
      <c r="E46" s="43">
        <v>4118.7</v>
      </c>
      <c r="F46" s="44">
        <f t="shared" si="0"/>
        <v>15481.3</v>
      </c>
    </row>
    <row r="47" spans="1:6" ht="24.6" customHeight="1" x14ac:dyDescent="0.2">
      <c r="A47" s="35" t="s">
        <v>86</v>
      </c>
      <c r="B47" s="36" t="s">
        <v>32</v>
      </c>
      <c r="C47" s="37" t="s">
        <v>87</v>
      </c>
      <c r="D47" s="38">
        <v>3016500</v>
      </c>
      <c r="E47" s="38">
        <v>3016459.04</v>
      </c>
      <c r="F47" s="39">
        <f t="shared" si="0"/>
        <v>40.959999999962747</v>
      </c>
    </row>
    <row r="48" spans="1:6" ht="36.950000000000003" customHeight="1" x14ac:dyDescent="0.2">
      <c r="A48" s="40" t="s">
        <v>88</v>
      </c>
      <c r="B48" s="41" t="s">
        <v>32</v>
      </c>
      <c r="C48" s="42" t="s">
        <v>89</v>
      </c>
      <c r="D48" s="43">
        <v>3016500</v>
      </c>
      <c r="E48" s="43">
        <v>3016459.04</v>
      </c>
      <c r="F48" s="44">
        <f t="shared" si="0"/>
        <v>40.959999999962747</v>
      </c>
    </row>
    <row r="49" spans="1:6" ht="49.15" customHeight="1" x14ac:dyDescent="0.2">
      <c r="A49" s="40" t="s">
        <v>90</v>
      </c>
      <c r="B49" s="41" t="s">
        <v>32</v>
      </c>
      <c r="C49" s="42" t="s">
        <v>91</v>
      </c>
      <c r="D49" s="43">
        <v>3016500</v>
      </c>
      <c r="E49" s="43">
        <v>3016459.04</v>
      </c>
      <c r="F49" s="44">
        <f t="shared" si="0"/>
        <v>40.959999999962747</v>
      </c>
    </row>
    <row r="50" spans="1:6" ht="61.5" customHeight="1" x14ac:dyDescent="0.2">
      <c r="A50" s="40" t="s">
        <v>92</v>
      </c>
      <c r="B50" s="41" t="s">
        <v>32</v>
      </c>
      <c r="C50" s="42" t="s">
        <v>93</v>
      </c>
      <c r="D50" s="43">
        <v>3016500</v>
      </c>
      <c r="E50" s="43">
        <v>3016459.04</v>
      </c>
      <c r="F50" s="44">
        <f t="shared" si="0"/>
        <v>40.959999999962747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7400</v>
      </c>
      <c r="E51" s="38">
        <v>400</v>
      </c>
      <c r="F51" s="39">
        <f t="shared" si="0"/>
        <v>7000</v>
      </c>
    </row>
    <row r="52" spans="1:6" ht="36.950000000000003" customHeight="1" x14ac:dyDescent="0.2">
      <c r="A52" s="40" t="s">
        <v>96</v>
      </c>
      <c r="B52" s="41" t="s">
        <v>32</v>
      </c>
      <c r="C52" s="42" t="s">
        <v>97</v>
      </c>
      <c r="D52" s="43">
        <v>7400</v>
      </c>
      <c r="E52" s="43">
        <v>400</v>
      </c>
      <c r="F52" s="44">
        <f t="shared" si="0"/>
        <v>7000</v>
      </c>
    </row>
    <row r="53" spans="1:6" ht="49.15" customHeight="1" x14ac:dyDescent="0.2">
      <c r="A53" s="40" t="s">
        <v>98</v>
      </c>
      <c r="B53" s="41" t="s">
        <v>32</v>
      </c>
      <c r="C53" s="42" t="s">
        <v>99</v>
      </c>
      <c r="D53" s="43">
        <v>7400</v>
      </c>
      <c r="E53" s="43">
        <v>400</v>
      </c>
      <c r="F53" s="44">
        <f t="shared" si="0"/>
        <v>7000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6466400</v>
      </c>
      <c r="E54" s="38">
        <v>4230522.2</v>
      </c>
      <c r="F54" s="39">
        <f t="shared" si="0"/>
        <v>2235877.7999999998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6466400</v>
      </c>
      <c r="E55" s="38">
        <v>4230522.2</v>
      </c>
      <c r="F55" s="39">
        <f t="shared" si="0"/>
        <v>2235877.7999999998</v>
      </c>
    </row>
    <row r="56" spans="1:6" ht="24.6" customHeight="1" x14ac:dyDescent="0.2">
      <c r="A56" s="40" t="s">
        <v>104</v>
      </c>
      <c r="B56" s="41" t="s">
        <v>32</v>
      </c>
      <c r="C56" s="42" t="s">
        <v>105</v>
      </c>
      <c r="D56" s="43">
        <v>5100500</v>
      </c>
      <c r="E56" s="43">
        <v>3511300</v>
      </c>
      <c r="F56" s="44">
        <f t="shared" si="0"/>
        <v>1589200</v>
      </c>
    </row>
    <row r="57" spans="1:6" ht="24.6" customHeight="1" x14ac:dyDescent="0.2">
      <c r="A57" s="40" t="s">
        <v>106</v>
      </c>
      <c r="B57" s="41" t="s">
        <v>32</v>
      </c>
      <c r="C57" s="42" t="s">
        <v>107</v>
      </c>
      <c r="D57" s="43">
        <v>5100500</v>
      </c>
      <c r="E57" s="43">
        <v>3511300</v>
      </c>
      <c r="F57" s="44">
        <f t="shared" si="0"/>
        <v>1589200</v>
      </c>
    </row>
    <row r="58" spans="1:6" ht="24.6" customHeight="1" x14ac:dyDescent="0.2">
      <c r="A58" s="40" t="s">
        <v>108</v>
      </c>
      <c r="B58" s="41" t="s">
        <v>32</v>
      </c>
      <c r="C58" s="42" t="s">
        <v>109</v>
      </c>
      <c r="D58" s="43">
        <v>5100500</v>
      </c>
      <c r="E58" s="43">
        <v>3511300</v>
      </c>
      <c r="F58" s="44">
        <f t="shared" si="0"/>
        <v>1589200</v>
      </c>
    </row>
    <row r="59" spans="1:6" ht="24.6" customHeight="1" x14ac:dyDescent="0.2">
      <c r="A59" s="40" t="s">
        <v>110</v>
      </c>
      <c r="B59" s="41" t="s">
        <v>32</v>
      </c>
      <c r="C59" s="42" t="s">
        <v>111</v>
      </c>
      <c r="D59" s="43">
        <v>81600</v>
      </c>
      <c r="E59" s="43">
        <v>36764.199999999997</v>
      </c>
      <c r="F59" s="44">
        <f t="shared" si="0"/>
        <v>44835.8</v>
      </c>
    </row>
    <row r="60" spans="1:6" ht="36.950000000000003" customHeight="1" x14ac:dyDescent="0.2">
      <c r="A60" s="40" t="s">
        <v>112</v>
      </c>
      <c r="B60" s="41" t="s">
        <v>32</v>
      </c>
      <c r="C60" s="42" t="s">
        <v>113</v>
      </c>
      <c r="D60" s="43">
        <v>200</v>
      </c>
      <c r="E60" s="43">
        <v>200</v>
      </c>
      <c r="F60" s="44" t="str">
        <f t="shared" si="0"/>
        <v>-</v>
      </c>
    </row>
    <row r="61" spans="1:6" ht="36.950000000000003" customHeight="1" x14ac:dyDescent="0.2">
      <c r="A61" s="40" t="s">
        <v>114</v>
      </c>
      <c r="B61" s="41" t="s">
        <v>32</v>
      </c>
      <c r="C61" s="42" t="s">
        <v>115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81400</v>
      </c>
      <c r="E62" s="43">
        <v>36564.199999999997</v>
      </c>
      <c r="F62" s="44">
        <f t="shared" si="0"/>
        <v>44835.8</v>
      </c>
    </row>
    <row r="63" spans="1:6" ht="49.15" customHeight="1" x14ac:dyDescent="0.2">
      <c r="A63" s="40" t="s">
        <v>118</v>
      </c>
      <c r="B63" s="41" t="s">
        <v>32</v>
      </c>
      <c r="C63" s="42" t="s">
        <v>119</v>
      </c>
      <c r="D63" s="43">
        <v>81400</v>
      </c>
      <c r="E63" s="43">
        <v>36564.199999999997</v>
      </c>
      <c r="F63" s="44">
        <f t="shared" si="0"/>
        <v>44835.8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1284300</v>
      </c>
      <c r="E64" s="43">
        <v>682458</v>
      </c>
      <c r="F64" s="44">
        <f t="shared" si="0"/>
        <v>601842</v>
      </c>
    </row>
    <row r="65" spans="1:6" ht="61.5" customHeight="1" x14ac:dyDescent="0.2">
      <c r="A65" s="40" t="s">
        <v>122</v>
      </c>
      <c r="B65" s="41" t="s">
        <v>32</v>
      </c>
      <c r="C65" s="42" t="s">
        <v>123</v>
      </c>
      <c r="D65" s="43">
        <v>1284300</v>
      </c>
      <c r="E65" s="43">
        <v>682458</v>
      </c>
      <c r="F65" s="44">
        <f t="shared" si="0"/>
        <v>601842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>
        <v>1284300</v>
      </c>
      <c r="E66" s="43">
        <v>682458</v>
      </c>
      <c r="F66" s="44">
        <f t="shared" si="0"/>
        <v>601842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126</v>
      </c>
      <c r="B2" s="98"/>
      <c r="C2" s="98"/>
      <c r="D2" s="98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128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11098050</v>
      </c>
      <c r="E13" s="61">
        <v>4965973.83</v>
      </c>
      <c r="F13" s="62">
        <f>IF(OR(D13="-",IF(E13="-",0,E13)&gt;=IF(D13="-",0,D13)),"-",IF(D13="-",0,D13)-IF(E13="-",0,E13))</f>
        <v>6132076.1699999999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130</v>
      </c>
      <c r="C15" s="59" t="s">
        <v>132</v>
      </c>
      <c r="D15" s="60">
        <v>11098050</v>
      </c>
      <c r="E15" s="61">
        <v>4965973.83</v>
      </c>
      <c r="F15" s="62">
        <f t="shared" ref="F15:F46" si="0">IF(OR(D15="-",IF(E15="-",0,E15)&gt;=IF(D15="-",0,D15)),"-",IF(D15="-",0,D15)-IF(E15="-",0,E15))</f>
        <v>6132076.1699999999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5462500</v>
      </c>
      <c r="E16" s="61">
        <v>1941641.52</v>
      </c>
      <c r="F16" s="62">
        <f t="shared" si="0"/>
        <v>3520858.48</v>
      </c>
    </row>
    <row r="17" spans="1:6" ht="49.15" customHeight="1" x14ac:dyDescent="0.2">
      <c r="A17" s="57" t="s">
        <v>135</v>
      </c>
      <c r="B17" s="58" t="s">
        <v>130</v>
      </c>
      <c r="C17" s="59" t="s">
        <v>136</v>
      </c>
      <c r="D17" s="60">
        <v>5192100</v>
      </c>
      <c r="E17" s="61">
        <v>1859943.19</v>
      </c>
      <c r="F17" s="62">
        <f t="shared" si="0"/>
        <v>3332156.81</v>
      </c>
    </row>
    <row r="18" spans="1:6" ht="24.6" customHeight="1" x14ac:dyDescent="0.2">
      <c r="A18" s="25" t="s">
        <v>137</v>
      </c>
      <c r="B18" s="69" t="s">
        <v>130</v>
      </c>
      <c r="C18" s="27" t="s">
        <v>138</v>
      </c>
      <c r="D18" s="28">
        <v>5192100</v>
      </c>
      <c r="E18" s="70">
        <v>1859943.19</v>
      </c>
      <c r="F18" s="71">
        <f t="shared" si="0"/>
        <v>3332156.81</v>
      </c>
    </row>
    <row r="19" spans="1:6" ht="24.6" customHeight="1" x14ac:dyDescent="0.2">
      <c r="A19" s="25" t="s">
        <v>15</v>
      </c>
      <c r="B19" s="69" t="s">
        <v>130</v>
      </c>
      <c r="C19" s="27" t="s">
        <v>139</v>
      </c>
      <c r="D19" s="28">
        <v>5191900</v>
      </c>
      <c r="E19" s="70">
        <v>1859743.19</v>
      </c>
      <c r="F19" s="71">
        <f t="shared" si="0"/>
        <v>3332156.81</v>
      </c>
    </row>
    <row r="20" spans="1:6" ht="61.5" customHeight="1" x14ac:dyDescent="0.2">
      <c r="A20" s="25" t="s">
        <v>140</v>
      </c>
      <c r="B20" s="69" t="s">
        <v>130</v>
      </c>
      <c r="C20" s="27" t="s">
        <v>141</v>
      </c>
      <c r="D20" s="28">
        <v>3308700</v>
      </c>
      <c r="E20" s="70">
        <v>1625828.03</v>
      </c>
      <c r="F20" s="71">
        <f t="shared" si="0"/>
        <v>1682871.97</v>
      </c>
    </row>
    <row r="21" spans="1:6" ht="24.6" customHeight="1" x14ac:dyDescent="0.2">
      <c r="A21" s="25" t="s">
        <v>142</v>
      </c>
      <c r="B21" s="69" t="s">
        <v>130</v>
      </c>
      <c r="C21" s="27" t="s">
        <v>143</v>
      </c>
      <c r="D21" s="28">
        <v>2335300</v>
      </c>
      <c r="E21" s="70">
        <v>1146440.9099999999</v>
      </c>
      <c r="F21" s="71">
        <f t="shared" si="0"/>
        <v>1188859.0900000001</v>
      </c>
    </row>
    <row r="22" spans="1:6" ht="36.950000000000003" customHeight="1" x14ac:dyDescent="0.2">
      <c r="A22" s="25" t="s">
        <v>144</v>
      </c>
      <c r="B22" s="69" t="s">
        <v>130</v>
      </c>
      <c r="C22" s="27" t="s">
        <v>145</v>
      </c>
      <c r="D22" s="28">
        <v>207100</v>
      </c>
      <c r="E22" s="70">
        <v>103519.2</v>
      </c>
      <c r="F22" s="71">
        <f t="shared" si="0"/>
        <v>103580.8</v>
      </c>
    </row>
    <row r="23" spans="1:6" ht="49.15" customHeight="1" x14ac:dyDescent="0.2">
      <c r="A23" s="25" t="s">
        <v>146</v>
      </c>
      <c r="B23" s="69" t="s">
        <v>130</v>
      </c>
      <c r="C23" s="27" t="s">
        <v>147</v>
      </c>
      <c r="D23" s="28">
        <v>766300</v>
      </c>
      <c r="E23" s="70">
        <v>375867.92</v>
      </c>
      <c r="F23" s="71">
        <f t="shared" si="0"/>
        <v>390432.08</v>
      </c>
    </row>
    <row r="24" spans="1:6" ht="73.7" customHeight="1" x14ac:dyDescent="0.2">
      <c r="A24" s="25" t="s">
        <v>148</v>
      </c>
      <c r="B24" s="69" t="s">
        <v>130</v>
      </c>
      <c r="C24" s="27" t="s">
        <v>149</v>
      </c>
      <c r="D24" s="28">
        <v>1883200</v>
      </c>
      <c r="E24" s="70">
        <v>233915.16</v>
      </c>
      <c r="F24" s="71">
        <f t="shared" si="0"/>
        <v>1649284.84</v>
      </c>
    </row>
    <row r="25" spans="1:6" x14ac:dyDescent="0.2">
      <c r="A25" s="25" t="s">
        <v>150</v>
      </c>
      <c r="B25" s="69" t="s">
        <v>130</v>
      </c>
      <c r="C25" s="27" t="s">
        <v>151</v>
      </c>
      <c r="D25" s="28">
        <v>1883200</v>
      </c>
      <c r="E25" s="70">
        <v>233915.16</v>
      </c>
      <c r="F25" s="71">
        <f t="shared" si="0"/>
        <v>1649284.84</v>
      </c>
    </row>
    <row r="26" spans="1:6" x14ac:dyDescent="0.2">
      <c r="A26" s="25" t="s">
        <v>152</v>
      </c>
      <c r="B26" s="69" t="s">
        <v>130</v>
      </c>
      <c r="C26" s="27" t="s">
        <v>153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154</v>
      </c>
      <c r="B27" s="69" t="s">
        <v>130</v>
      </c>
      <c r="C27" s="27" t="s">
        <v>155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150</v>
      </c>
      <c r="B28" s="69" t="s">
        <v>130</v>
      </c>
      <c r="C28" s="27" t="s">
        <v>156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157</v>
      </c>
      <c r="B29" s="58" t="s">
        <v>130</v>
      </c>
      <c r="C29" s="59" t="s">
        <v>158</v>
      </c>
      <c r="D29" s="60">
        <v>5000</v>
      </c>
      <c r="E29" s="61" t="s">
        <v>159</v>
      </c>
      <c r="F29" s="62">
        <f t="shared" si="0"/>
        <v>5000</v>
      </c>
    </row>
    <row r="30" spans="1:6" ht="24.6" customHeight="1" x14ac:dyDescent="0.2">
      <c r="A30" s="25" t="s">
        <v>160</v>
      </c>
      <c r="B30" s="69" t="s">
        <v>130</v>
      </c>
      <c r="C30" s="27" t="s">
        <v>161</v>
      </c>
      <c r="D30" s="28">
        <v>5000</v>
      </c>
      <c r="E30" s="70" t="s">
        <v>159</v>
      </c>
      <c r="F30" s="71">
        <f t="shared" si="0"/>
        <v>5000</v>
      </c>
    </row>
    <row r="31" spans="1:6" x14ac:dyDescent="0.2">
      <c r="A31" s="25" t="s">
        <v>162</v>
      </c>
      <c r="B31" s="69" t="s">
        <v>130</v>
      </c>
      <c r="C31" s="27" t="s">
        <v>163</v>
      </c>
      <c r="D31" s="28">
        <v>5000</v>
      </c>
      <c r="E31" s="70" t="s">
        <v>159</v>
      </c>
      <c r="F31" s="71">
        <f t="shared" si="0"/>
        <v>5000</v>
      </c>
    </row>
    <row r="32" spans="1:6" ht="61.5" customHeight="1" x14ac:dyDescent="0.2">
      <c r="A32" s="25" t="s">
        <v>164</v>
      </c>
      <c r="B32" s="69" t="s">
        <v>130</v>
      </c>
      <c r="C32" s="27" t="s">
        <v>165</v>
      </c>
      <c r="D32" s="28">
        <v>5000</v>
      </c>
      <c r="E32" s="70" t="s">
        <v>159</v>
      </c>
      <c r="F32" s="71">
        <f t="shared" si="0"/>
        <v>5000</v>
      </c>
    </row>
    <row r="33" spans="1:6" x14ac:dyDescent="0.2">
      <c r="A33" s="25" t="s">
        <v>166</v>
      </c>
      <c r="B33" s="69" t="s">
        <v>130</v>
      </c>
      <c r="C33" s="27" t="s">
        <v>167</v>
      </c>
      <c r="D33" s="28">
        <v>5000</v>
      </c>
      <c r="E33" s="70" t="s">
        <v>159</v>
      </c>
      <c r="F33" s="71">
        <f t="shared" si="0"/>
        <v>5000</v>
      </c>
    </row>
    <row r="34" spans="1:6" x14ac:dyDescent="0.2">
      <c r="A34" s="57" t="s">
        <v>168</v>
      </c>
      <c r="B34" s="58" t="s">
        <v>130</v>
      </c>
      <c r="C34" s="59" t="s">
        <v>169</v>
      </c>
      <c r="D34" s="60">
        <v>265400</v>
      </c>
      <c r="E34" s="61">
        <v>81698.33</v>
      </c>
      <c r="F34" s="62">
        <f t="shared" si="0"/>
        <v>183701.66999999998</v>
      </c>
    </row>
    <row r="35" spans="1:6" ht="24.6" customHeight="1" x14ac:dyDescent="0.2">
      <c r="A35" s="25" t="s">
        <v>170</v>
      </c>
      <c r="B35" s="69" t="s">
        <v>130</v>
      </c>
      <c r="C35" s="27" t="s">
        <v>171</v>
      </c>
      <c r="D35" s="28">
        <v>193000</v>
      </c>
      <c r="E35" s="70">
        <v>72389.649999999994</v>
      </c>
      <c r="F35" s="71">
        <f t="shared" si="0"/>
        <v>120610.35</v>
      </c>
    </row>
    <row r="36" spans="1:6" ht="36.950000000000003" customHeight="1" x14ac:dyDescent="0.2">
      <c r="A36" s="25" t="s">
        <v>172</v>
      </c>
      <c r="B36" s="69" t="s">
        <v>130</v>
      </c>
      <c r="C36" s="27" t="s">
        <v>173</v>
      </c>
      <c r="D36" s="28">
        <v>193000</v>
      </c>
      <c r="E36" s="70">
        <v>72389.649999999994</v>
      </c>
      <c r="F36" s="71">
        <f t="shared" si="0"/>
        <v>120610.35</v>
      </c>
    </row>
    <row r="37" spans="1:6" ht="73.7" customHeight="1" x14ac:dyDescent="0.2">
      <c r="A37" s="25" t="s">
        <v>174</v>
      </c>
      <c r="B37" s="69" t="s">
        <v>130</v>
      </c>
      <c r="C37" s="27" t="s">
        <v>175</v>
      </c>
      <c r="D37" s="28">
        <v>15000</v>
      </c>
      <c r="E37" s="70" t="s">
        <v>159</v>
      </c>
      <c r="F37" s="71">
        <f t="shared" si="0"/>
        <v>15000</v>
      </c>
    </row>
    <row r="38" spans="1:6" x14ac:dyDescent="0.2">
      <c r="A38" s="25" t="s">
        <v>150</v>
      </c>
      <c r="B38" s="69" t="s">
        <v>130</v>
      </c>
      <c r="C38" s="27" t="s">
        <v>176</v>
      </c>
      <c r="D38" s="28">
        <v>15000</v>
      </c>
      <c r="E38" s="70" t="s">
        <v>159</v>
      </c>
      <c r="F38" s="71">
        <f t="shared" si="0"/>
        <v>15000</v>
      </c>
    </row>
    <row r="39" spans="1:6" ht="98.45" customHeight="1" x14ac:dyDescent="0.2">
      <c r="A39" s="72" t="s">
        <v>177</v>
      </c>
      <c r="B39" s="69" t="s">
        <v>130</v>
      </c>
      <c r="C39" s="27" t="s">
        <v>178</v>
      </c>
      <c r="D39" s="28">
        <v>90000</v>
      </c>
      <c r="E39" s="70">
        <v>24950</v>
      </c>
      <c r="F39" s="71">
        <f t="shared" si="0"/>
        <v>65050</v>
      </c>
    </row>
    <row r="40" spans="1:6" x14ac:dyDescent="0.2">
      <c r="A40" s="25" t="s">
        <v>150</v>
      </c>
      <c r="B40" s="69" t="s">
        <v>130</v>
      </c>
      <c r="C40" s="27" t="s">
        <v>179</v>
      </c>
      <c r="D40" s="28">
        <v>90000</v>
      </c>
      <c r="E40" s="70">
        <v>24950</v>
      </c>
      <c r="F40" s="71">
        <f t="shared" si="0"/>
        <v>65050</v>
      </c>
    </row>
    <row r="41" spans="1:6" ht="123" customHeight="1" x14ac:dyDescent="0.2">
      <c r="A41" s="72" t="s">
        <v>180</v>
      </c>
      <c r="B41" s="69" t="s">
        <v>130</v>
      </c>
      <c r="C41" s="27" t="s">
        <v>181</v>
      </c>
      <c r="D41" s="28">
        <v>68000</v>
      </c>
      <c r="E41" s="70">
        <v>27439.65</v>
      </c>
      <c r="F41" s="71">
        <f t="shared" si="0"/>
        <v>40560.35</v>
      </c>
    </row>
    <row r="42" spans="1:6" x14ac:dyDescent="0.2">
      <c r="A42" s="25" t="s">
        <v>150</v>
      </c>
      <c r="B42" s="69" t="s">
        <v>130</v>
      </c>
      <c r="C42" s="27" t="s">
        <v>182</v>
      </c>
      <c r="D42" s="28">
        <v>68000</v>
      </c>
      <c r="E42" s="70">
        <v>27439.65</v>
      </c>
      <c r="F42" s="71">
        <f t="shared" si="0"/>
        <v>40560.35</v>
      </c>
    </row>
    <row r="43" spans="1:6" ht="98.45" customHeight="1" x14ac:dyDescent="0.2">
      <c r="A43" s="72" t="s">
        <v>183</v>
      </c>
      <c r="B43" s="69" t="s">
        <v>130</v>
      </c>
      <c r="C43" s="27" t="s">
        <v>184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185</v>
      </c>
      <c r="B44" s="69" t="s">
        <v>130</v>
      </c>
      <c r="C44" s="27" t="s">
        <v>186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160</v>
      </c>
      <c r="B45" s="69" t="s">
        <v>130</v>
      </c>
      <c r="C45" s="27" t="s">
        <v>187</v>
      </c>
      <c r="D45" s="28">
        <v>72400</v>
      </c>
      <c r="E45" s="70">
        <v>9308.68</v>
      </c>
      <c r="F45" s="71">
        <f t="shared" si="0"/>
        <v>63091.32</v>
      </c>
    </row>
    <row r="46" spans="1:6" x14ac:dyDescent="0.2">
      <c r="A46" s="25" t="s">
        <v>188</v>
      </c>
      <c r="B46" s="69" t="s">
        <v>130</v>
      </c>
      <c r="C46" s="27" t="s">
        <v>189</v>
      </c>
      <c r="D46" s="28">
        <v>72400</v>
      </c>
      <c r="E46" s="70">
        <v>9308.68</v>
      </c>
      <c r="F46" s="71">
        <f t="shared" si="0"/>
        <v>63091.32</v>
      </c>
    </row>
    <row r="47" spans="1:6" ht="36.950000000000003" customHeight="1" x14ac:dyDescent="0.2">
      <c r="A47" s="25" t="s">
        <v>190</v>
      </c>
      <c r="B47" s="69" t="s">
        <v>130</v>
      </c>
      <c r="C47" s="27" t="s">
        <v>191</v>
      </c>
      <c r="D47" s="28">
        <v>72400</v>
      </c>
      <c r="E47" s="70">
        <v>9308.68</v>
      </c>
      <c r="F47" s="71">
        <f t="shared" ref="F47:F78" si="1">IF(OR(D47="-",IF(E47="-",0,E47)&gt;=IF(D47="-",0,D47)),"-",IF(D47="-",0,D47)-IF(E47="-",0,E47))</f>
        <v>63091.32</v>
      </c>
    </row>
    <row r="48" spans="1:6" ht="24.6" customHeight="1" x14ac:dyDescent="0.2">
      <c r="A48" s="25" t="s">
        <v>192</v>
      </c>
      <c r="B48" s="69" t="s">
        <v>130</v>
      </c>
      <c r="C48" s="27" t="s">
        <v>193</v>
      </c>
      <c r="D48" s="28">
        <v>56000</v>
      </c>
      <c r="E48" s="70">
        <v>7865</v>
      </c>
      <c r="F48" s="71">
        <f t="shared" si="1"/>
        <v>48135</v>
      </c>
    </row>
    <row r="49" spans="1:6" x14ac:dyDescent="0.2">
      <c r="A49" s="25" t="s">
        <v>194</v>
      </c>
      <c r="B49" s="69" t="s">
        <v>130</v>
      </c>
      <c r="C49" s="27" t="s">
        <v>195</v>
      </c>
      <c r="D49" s="28">
        <v>2400</v>
      </c>
      <c r="E49" s="70">
        <v>358</v>
      </c>
      <c r="F49" s="71">
        <f t="shared" si="1"/>
        <v>2042</v>
      </c>
    </row>
    <row r="50" spans="1:6" x14ac:dyDescent="0.2">
      <c r="A50" s="25" t="s">
        <v>185</v>
      </c>
      <c r="B50" s="69" t="s">
        <v>130</v>
      </c>
      <c r="C50" s="27" t="s">
        <v>196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197</v>
      </c>
      <c r="B51" s="58" t="s">
        <v>130</v>
      </c>
      <c r="C51" s="59" t="s">
        <v>198</v>
      </c>
      <c r="D51" s="60">
        <v>81400</v>
      </c>
      <c r="E51" s="61">
        <v>36564.199999999997</v>
      </c>
      <c r="F51" s="62">
        <f t="shared" si="1"/>
        <v>44835.8</v>
      </c>
    </row>
    <row r="52" spans="1:6" x14ac:dyDescent="0.2">
      <c r="A52" s="57" t="s">
        <v>199</v>
      </c>
      <c r="B52" s="58" t="s">
        <v>130</v>
      </c>
      <c r="C52" s="59" t="s">
        <v>200</v>
      </c>
      <c r="D52" s="60">
        <v>81400</v>
      </c>
      <c r="E52" s="61">
        <v>36564.199999999997</v>
      </c>
      <c r="F52" s="62">
        <f t="shared" si="1"/>
        <v>44835.8</v>
      </c>
    </row>
    <row r="53" spans="1:6" ht="24.6" customHeight="1" x14ac:dyDescent="0.2">
      <c r="A53" s="25" t="s">
        <v>137</v>
      </c>
      <c r="B53" s="69" t="s">
        <v>130</v>
      </c>
      <c r="C53" s="27" t="s">
        <v>201</v>
      </c>
      <c r="D53" s="28">
        <v>81400</v>
      </c>
      <c r="E53" s="70">
        <v>36564.199999999997</v>
      </c>
      <c r="F53" s="71">
        <f t="shared" si="1"/>
        <v>44835.8</v>
      </c>
    </row>
    <row r="54" spans="1:6" x14ac:dyDescent="0.2">
      <c r="A54" s="25" t="s">
        <v>152</v>
      </c>
      <c r="B54" s="69" t="s">
        <v>130</v>
      </c>
      <c r="C54" s="27" t="s">
        <v>202</v>
      </c>
      <c r="D54" s="28">
        <v>81400</v>
      </c>
      <c r="E54" s="70">
        <v>36564.199999999997</v>
      </c>
      <c r="F54" s="71">
        <f t="shared" si="1"/>
        <v>44835.8</v>
      </c>
    </row>
    <row r="55" spans="1:6" ht="61.5" customHeight="1" x14ac:dyDescent="0.2">
      <c r="A55" s="25" t="s">
        <v>203</v>
      </c>
      <c r="B55" s="69" t="s">
        <v>130</v>
      </c>
      <c r="C55" s="27" t="s">
        <v>204</v>
      </c>
      <c r="D55" s="28">
        <v>81400</v>
      </c>
      <c r="E55" s="70">
        <v>36564.199999999997</v>
      </c>
      <c r="F55" s="71">
        <f t="shared" si="1"/>
        <v>44835.8</v>
      </c>
    </row>
    <row r="56" spans="1:6" ht="24.6" customHeight="1" x14ac:dyDescent="0.2">
      <c r="A56" s="25" t="s">
        <v>142</v>
      </c>
      <c r="B56" s="69" t="s">
        <v>130</v>
      </c>
      <c r="C56" s="27" t="s">
        <v>205</v>
      </c>
      <c r="D56" s="28">
        <v>62600</v>
      </c>
      <c r="E56" s="70">
        <v>28688</v>
      </c>
      <c r="F56" s="71">
        <f t="shared" si="1"/>
        <v>33912</v>
      </c>
    </row>
    <row r="57" spans="1:6" ht="49.15" customHeight="1" x14ac:dyDescent="0.2">
      <c r="A57" s="25" t="s">
        <v>146</v>
      </c>
      <c r="B57" s="69" t="s">
        <v>130</v>
      </c>
      <c r="C57" s="27" t="s">
        <v>206</v>
      </c>
      <c r="D57" s="28">
        <v>18800</v>
      </c>
      <c r="E57" s="70">
        <v>7876.2</v>
      </c>
      <c r="F57" s="71">
        <f t="shared" si="1"/>
        <v>10923.8</v>
      </c>
    </row>
    <row r="58" spans="1:6" ht="24.6" customHeight="1" x14ac:dyDescent="0.2">
      <c r="A58" s="57" t="s">
        <v>207</v>
      </c>
      <c r="B58" s="58" t="s">
        <v>130</v>
      </c>
      <c r="C58" s="59" t="s">
        <v>208</v>
      </c>
      <c r="D58" s="60">
        <v>84150</v>
      </c>
      <c r="E58" s="61">
        <v>52276.92</v>
      </c>
      <c r="F58" s="62">
        <f t="shared" si="1"/>
        <v>31873.08</v>
      </c>
    </row>
    <row r="59" spans="1:6" ht="36.950000000000003" customHeight="1" x14ac:dyDescent="0.2">
      <c r="A59" s="57" t="s">
        <v>209</v>
      </c>
      <c r="B59" s="58" t="s">
        <v>130</v>
      </c>
      <c r="C59" s="59" t="s">
        <v>210</v>
      </c>
      <c r="D59" s="60">
        <v>84150</v>
      </c>
      <c r="E59" s="61">
        <v>52276.92</v>
      </c>
      <c r="F59" s="62">
        <f t="shared" si="1"/>
        <v>31873.08</v>
      </c>
    </row>
    <row r="60" spans="1:6" ht="24.6" customHeight="1" x14ac:dyDescent="0.2">
      <c r="A60" s="25" t="s">
        <v>211</v>
      </c>
      <c r="B60" s="69" t="s">
        <v>130</v>
      </c>
      <c r="C60" s="27" t="s">
        <v>212</v>
      </c>
      <c r="D60" s="28">
        <v>84150</v>
      </c>
      <c r="E60" s="70">
        <v>52276.92</v>
      </c>
      <c r="F60" s="71">
        <f t="shared" si="1"/>
        <v>31873.08</v>
      </c>
    </row>
    <row r="61" spans="1:6" ht="24.6" customHeight="1" x14ac:dyDescent="0.2">
      <c r="A61" s="25" t="s">
        <v>213</v>
      </c>
      <c r="B61" s="69" t="s">
        <v>130</v>
      </c>
      <c r="C61" s="27" t="s">
        <v>214</v>
      </c>
      <c r="D61" s="28">
        <v>84150</v>
      </c>
      <c r="E61" s="70">
        <v>52276.92</v>
      </c>
      <c r="F61" s="71">
        <f t="shared" si="1"/>
        <v>31873.08</v>
      </c>
    </row>
    <row r="62" spans="1:6" ht="61.5" customHeight="1" x14ac:dyDescent="0.2">
      <c r="A62" s="25" t="s">
        <v>215</v>
      </c>
      <c r="B62" s="69" t="s">
        <v>130</v>
      </c>
      <c r="C62" s="27" t="s">
        <v>216</v>
      </c>
      <c r="D62" s="28">
        <v>84150</v>
      </c>
      <c r="E62" s="70">
        <v>52276.92</v>
      </c>
      <c r="F62" s="71">
        <f t="shared" si="1"/>
        <v>31873.08</v>
      </c>
    </row>
    <row r="63" spans="1:6" x14ac:dyDescent="0.2">
      <c r="A63" s="25" t="s">
        <v>150</v>
      </c>
      <c r="B63" s="69" t="s">
        <v>130</v>
      </c>
      <c r="C63" s="27" t="s">
        <v>217</v>
      </c>
      <c r="D63" s="28">
        <v>84150</v>
      </c>
      <c r="E63" s="70">
        <v>52276.92</v>
      </c>
      <c r="F63" s="71">
        <f t="shared" si="1"/>
        <v>31873.08</v>
      </c>
    </row>
    <row r="64" spans="1:6" x14ac:dyDescent="0.2">
      <c r="A64" s="57" t="s">
        <v>218</v>
      </c>
      <c r="B64" s="58" t="s">
        <v>130</v>
      </c>
      <c r="C64" s="59" t="s">
        <v>219</v>
      </c>
      <c r="D64" s="60">
        <v>1281300</v>
      </c>
      <c r="E64" s="61">
        <v>645117</v>
      </c>
      <c r="F64" s="62">
        <f t="shared" si="1"/>
        <v>636183</v>
      </c>
    </row>
    <row r="65" spans="1:6" x14ac:dyDescent="0.2">
      <c r="A65" s="57" t="s">
        <v>220</v>
      </c>
      <c r="B65" s="58" t="s">
        <v>130</v>
      </c>
      <c r="C65" s="59" t="s">
        <v>221</v>
      </c>
      <c r="D65" s="60">
        <v>1221300</v>
      </c>
      <c r="E65" s="61">
        <v>620117</v>
      </c>
      <c r="F65" s="62">
        <f t="shared" si="1"/>
        <v>601183</v>
      </c>
    </row>
    <row r="66" spans="1:6" ht="36.950000000000003" customHeight="1" x14ac:dyDescent="0.2">
      <c r="A66" s="25" t="s">
        <v>222</v>
      </c>
      <c r="B66" s="69" t="s">
        <v>130</v>
      </c>
      <c r="C66" s="27" t="s">
        <v>223</v>
      </c>
      <c r="D66" s="28">
        <v>1221300</v>
      </c>
      <c r="E66" s="70">
        <v>620117</v>
      </c>
      <c r="F66" s="71">
        <f t="shared" si="1"/>
        <v>601183</v>
      </c>
    </row>
    <row r="67" spans="1:6" ht="36.950000000000003" customHeight="1" x14ac:dyDescent="0.2">
      <c r="A67" s="25" t="s">
        <v>224</v>
      </c>
      <c r="B67" s="69" t="s">
        <v>130</v>
      </c>
      <c r="C67" s="27" t="s">
        <v>225</v>
      </c>
      <c r="D67" s="28">
        <v>1221300</v>
      </c>
      <c r="E67" s="70">
        <v>620117</v>
      </c>
      <c r="F67" s="71">
        <f t="shared" si="1"/>
        <v>601183</v>
      </c>
    </row>
    <row r="68" spans="1:6" ht="86.1" customHeight="1" x14ac:dyDescent="0.2">
      <c r="A68" s="72" t="s">
        <v>226</v>
      </c>
      <c r="B68" s="69" t="s">
        <v>130</v>
      </c>
      <c r="C68" s="27" t="s">
        <v>227</v>
      </c>
      <c r="D68" s="28">
        <v>1221300</v>
      </c>
      <c r="E68" s="70">
        <v>620117</v>
      </c>
      <c r="F68" s="71">
        <f t="shared" si="1"/>
        <v>601183</v>
      </c>
    </row>
    <row r="69" spans="1:6" x14ac:dyDescent="0.2">
      <c r="A69" s="25" t="s">
        <v>150</v>
      </c>
      <c r="B69" s="69" t="s">
        <v>130</v>
      </c>
      <c r="C69" s="27" t="s">
        <v>228</v>
      </c>
      <c r="D69" s="28">
        <v>1221300</v>
      </c>
      <c r="E69" s="70">
        <v>620117</v>
      </c>
      <c r="F69" s="71">
        <f t="shared" si="1"/>
        <v>601183</v>
      </c>
    </row>
    <row r="70" spans="1:6" ht="24.6" customHeight="1" x14ac:dyDescent="0.2">
      <c r="A70" s="57" t="s">
        <v>229</v>
      </c>
      <c r="B70" s="58" t="s">
        <v>130</v>
      </c>
      <c r="C70" s="59" t="s">
        <v>230</v>
      </c>
      <c r="D70" s="60">
        <v>60000</v>
      </c>
      <c r="E70" s="61">
        <v>25000</v>
      </c>
      <c r="F70" s="62">
        <f t="shared" si="1"/>
        <v>35000</v>
      </c>
    </row>
    <row r="71" spans="1:6" ht="24.6" customHeight="1" x14ac:dyDescent="0.2">
      <c r="A71" s="25" t="s">
        <v>160</v>
      </c>
      <c r="B71" s="69" t="s">
        <v>130</v>
      </c>
      <c r="C71" s="27" t="s">
        <v>231</v>
      </c>
      <c r="D71" s="28">
        <v>60000</v>
      </c>
      <c r="E71" s="70">
        <v>25000</v>
      </c>
      <c r="F71" s="71">
        <f t="shared" si="1"/>
        <v>35000</v>
      </c>
    </row>
    <row r="72" spans="1:6" x14ac:dyDescent="0.2">
      <c r="A72" s="25" t="s">
        <v>188</v>
      </c>
      <c r="B72" s="69" t="s">
        <v>130</v>
      </c>
      <c r="C72" s="27" t="s">
        <v>232</v>
      </c>
      <c r="D72" s="28">
        <v>60000</v>
      </c>
      <c r="E72" s="70">
        <v>25000</v>
      </c>
      <c r="F72" s="71">
        <f t="shared" si="1"/>
        <v>35000</v>
      </c>
    </row>
    <row r="73" spans="1:6" ht="36.950000000000003" customHeight="1" x14ac:dyDescent="0.2">
      <c r="A73" s="25" t="s">
        <v>233</v>
      </c>
      <c r="B73" s="69" t="s">
        <v>130</v>
      </c>
      <c r="C73" s="27" t="s">
        <v>234</v>
      </c>
      <c r="D73" s="28">
        <v>60000</v>
      </c>
      <c r="E73" s="70">
        <v>25000</v>
      </c>
      <c r="F73" s="71">
        <f t="shared" si="1"/>
        <v>35000</v>
      </c>
    </row>
    <row r="74" spans="1:6" x14ac:dyDescent="0.2">
      <c r="A74" s="25" t="s">
        <v>150</v>
      </c>
      <c r="B74" s="69" t="s">
        <v>130</v>
      </c>
      <c r="C74" s="27" t="s">
        <v>235</v>
      </c>
      <c r="D74" s="28">
        <v>60000</v>
      </c>
      <c r="E74" s="70">
        <v>25000</v>
      </c>
      <c r="F74" s="71">
        <f t="shared" si="1"/>
        <v>35000</v>
      </c>
    </row>
    <row r="75" spans="1:6" x14ac:dyDescent="0.2">
      <c r="A75" s="57" t="s">
        <v>236</v>
      </c>
      <c r="B75" s="58" t="s">
        <v>130</v>
      </c>
      <c r="C75" s="59" t="s">
        <v>237</v>
      </c>
      <c r="D75" s="60">
        <v>1600700</v>
      </c>
      <c r="E75" s="61">
        <v>990657.19</v>
      </c>
      <c r="F75" s="62">
        <f t="shared" si="1"/>
        <v>610042.81000000006</v>
      </c>
    </row>
    <row r="76" spans="1:6" x14ac:dyDescent="0.2">
      <c r="A76" s="57" t="s">
        <v>238</v>
      </c>
      <c r="B76" s="58" t="s">
        <v>130</v>
      </c>
      <c r="C76" s="59" t="s">
        <v>239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240</v>
      </c>
      <c r="B77" s="69" t="s">
        <v>130</v>
      </c>
      <c r="C77" s="27" t="s">
        <v>241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242</v>
      </c>
      <c r="B78" s="69" t="s">
        <v>130</v>
      </c>
      <c r="C78" s="27" t="s">
        <v>243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244</v>
      </c>
      <c r="B79" s="69" t="s">
        <v>130</v>
      </c>
      <c r="C79" s="27" t="s">
        <v>245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150</v>
      </c>
      <c r="B80" s="69" t="s">
        <v>130</v>
      </c>
      <c r="C80" s="27" t="s">
        <v>246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247</v>
      </c>
      <c r="B81" s="58" t="s">
        <v>130</v>
      </c>
      <c r="C81" s="59" t="s">
        <v>248</v>
      </c>
      <c r="D81" s="60">
        <v>1176300</v>
      </c>
      <c r="E81" s="61">
        <v>616308.34</v>
      </c>
      <c r="F81" s="62">
        <f t="shared" si="2"/>
        <v>559991.66</v>
      </c>
    </row>
    <row r="82" spans="1:6" ht="24.6" customHeight="1" x14ac:dyDescent="0.2">
      <c r="A82" s="25" t="s">
        <v>240</v>
      </c>
      <c r="B82" s="69" t="s">
        <v>130</v>
      </c>
      <c r="C82" s="27" t="s">
        <v>249</v>
      </c>
      <c r="D82" s="28">
        <v>916300</v>
      </c>
      <c r="E82" s="70">
        <v>524993.56999999995</v>
      </c>
      <c r="F82" s="71">
        <f t="shared" si="2"/>
        <v>391306.43000000005</v>
      </c>
    </row>
    <row r="83" spans="1:6" x14ac:dyDescent="0.2">
      <c r="A83" s="25" t="s">
        <v>242</v>
      </c>
      <c r="B83" s="69" t="s">
        <v>130</v>
      </c>
      <c r="C83" s="27" t="s">
        <v>250</v>
      </c>
      <c r="D83" s="28">
        <v>916300</v>
      </c>
      <c r="E83" s="70">
        <v>524993.56999999995</v>
      </c>
      <c r="F83" s="71">
        <f t="shared" si="2"/>
        <v>391306.43000000005</v>
      </c>
    </row>
    <row r="84" spans="1:6" ht="73.7" customHeight="1" x14ac:dyDescent="0.2">
      <c r="A84" s="25" t="s">
        <v>251</v>
      </c>
      <c r="B84" s="69" t="s">
        <v>130</v>
      </c>
      <c r="C84" s="27" t="s">
        <v>252</v>
      </c>
      <c r="D84" s="28">
        <v>60000</v>
      </c>
      <c r="E84" s="70" t="s">
        <v>159</v>
      </c>
      <c r="F84" s="71">
        <f t="shared" si="2"/>
        <v>60000</v>
      </c>
    </row>
    <row r="85" spans="1:6" x14ac:dyDescent="0.2">
      <c r="A85" s="25" t="s">
        <v>150</v>
      </c>
      <c r="B85" s="69" t="s">
        <v>130</v>
      </c>
      <c r="C85" s="27" t="s">
        <v>253</v>
      </c>
      <c r="D85" s="28">
        <v>60000</v>
      </c>
      <c r="E85" s="70" t="s">
        <v>159</v>
      </c>
      <c r="F85" s="71">
        <f t="shared" si="2"/>
        <v>60000</v>
      </c>
    </row>
    <row r="86" spans="1:6" ht="49.15" customHeight="1" x14ac:dyDescent="0.2">
      <c r="A86" s="25" t="s">
        <v>254</v>
      </c>
      <c r="B86" s="69" t="s">
        <v>130</v>
      </c>
      <c r="C86" s="27" t="s">
        <v>255</v>
      </c>
      <c r="D86" s="28">
        <v>40000</v>
      </c>
      <c r="E86" s="70">
        <v>22837.5</v>
      </c>
      <c r="F86" s="71">
        <f t="shared" si="2"/>
        <v>17162.5</v>
      </c>
    </row>
    <row r="87" spans="1:6" x14ac:dyDescent="0.2">
      <c r="A87" s="25" t="s">
        <v>150</v>
      </c>
      <c r="B87" s="69" t="s">
        <v>130</v>
      </c>
      <c r="C87" s="27" t="s">
        <v>256</v>
      </c>
      <c r="D87" s="28">
        <v>40000</v>
      </c>
      <c r="E87" s="70">
        <v>22837.5</v>
      </c>
      <c r="F87" s="71">
        <f t="shared" si="2"/>
        <v>17162.5</v>
      </c>
    </row>
    <row r="88" spans="1:6" ht="49.15" customHeight="1" x14ac:dyDescent="0.2">
      <c r="A88" s="25" t="s">
        <v>257</v>
      </c>
      <c r="B88" s="69" t="s">
        <v>130</v>
      </c>
      <c r="C88" s="27" t="s">
        <v>258</v>
      </c>
      <c r="D88" s="28">
        <v>370000</v>
      </c>
      <c r="E88" s="70">
        <v>188050.8</v>
      </c>
      <c r="F88" s="71">
        <f t="shared" si="2"/>
        <v>181949.2</v>
      </c>
    </row>
    <row r="89" spans="1:6" x14ac:dyDescent="0.2">
      <c r="A89" s="25" t="s">
        <v>150</v>
      </c>
      <c r="B89" s="69" t="s">
        <v>130</v>
      </c>
      <c r="C89" s="27" t="s">
        <v>259</v>
      </c>
      <c r="D89" s="28">
        <v>370000</v>
      </c>
      <c r="E89" s="70">
        <v>188050.8</v>
      </c>
      <c r="F89" s="71">
        <f t="shared" si="2"/>
        <v>181949.2</v>
      </c>
    </row>
    <row r="90" spans="1:6" ht="49.15" customHeight="1" x14ac:dyDescent="0.2">
      <c r="A90" s="25" t="s">
        <v>244</v>
      </c>
      <c r="B90" s="69" t="s">
        <v>130</v>
      </c>
      <c r="C90" s="27" t="s">
        <v>260</v>
      </c>
      <c r="D90" s="28">
        <v>446300</v>
      </c>
      <c r="E90" s="70">
        <v>314105.27</v>
      </c>
      <c r="F90" s="71">
        <f t="shared" si="2"/>
        <v>132194.72999999998</v>
      </c>
    </row>
    <row r="91" spans="1:6" x14ac:dyDescent="0.2">
      <c r="A91" s="25" t="s">
        <v>150</v>
      </c>
      <c r="B91" s="69" t="s">
        <v>130</v>
      </c>
      <c r="C91" s="27" t="s">
        <v>261</v>
      </c>
      <c r="D91" s="28">
        <v>446300</v>
      </c>
      <c r="E91" s="70">
        <v>314105.27</v>
      </c>
      <c r="F91" s="71">
        <f t="shared" si="2"/>
        <v>132194.72999999998</v>
      </c>
    </row>
    <row r="92" spans="1:6" ht="36.950000000000003" customHeight="1" x14ac:dyDescent="0.2">
      <c r="A92" s="25" t="s">
        <v>262</v>
      </c>
      <c r="B92" s="69" t="s">
        <v>130</v>
      </c>
      <c r="C92" s="27" t="s">
        <v>263</v>
      </c>
      <c r="D92" s="28">
        <v>260000</v>
      </c>
      <c r="E92" s="70">
        <v>91314.77</v>
      </c>
      <c r="F92" s="71">
        <f t="shared" si="2"/>
        <v>168685.22999999998</v>
      </c>
    </row>
    <row r="93" spans="1:6" ht="36.950000000000003" customHeight="1" x14ac:dyDescent="0.2">
      <c r="A93" s="25" t="s">
        <v>264</v>
      </c>
      <c r="B93" s="69" t="s">
        <v>130</v>
      </c>
      <c r="C93" s="27" t="s">
        <v>265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266</v>
      </c>
      <c r="B94" s="69" t="s">
        <v>130</v>
      </c>
      <c r="C94" s="27" t="s">
        <v>267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150</v>
      </c>
      <c r="B95" s="69" t="s">
        <v>130</v>
      </c>
      <c r="C95" s="27" t="s">
        <v>268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269</v>
      </c>
      <c r="B96" s="69" t="s">
        <v>130</v>
      </c>
      <c r="C96" s="27" t="s">
        <v>270</v>
      </c>
      <c r="D96" s="28">
        <v>50000</v>
      </c>
      <c r="E96" s="70" t="s">
        <v>159</v>
      </c>
      <c r="F96" s="71">
        <f t="shared" si="2"/>
        <v>50000</v>
      </c>
    </row>
    <row r="97" spans="1:6" x14ac:dyDescent="0.2">
      <c r="A97" s="25" t="s">
        <v>150</v>
      </c>
      <c r="B97" s="69" t="s">
        <v>130</v>
      </c>
      <c r="C97" s="27" t="s">
        <v>271</v>
      </c>
      <c r="D97" s="28">
        <v>50000</v>
      </c>
      <c r="E97" s="70" t="s">
        <v>159</v>
      </c>
      <c r="F97" s="71">
        <f t="shared" si="2"/>
        <v>50000</v>
      </c>
    </row>
    <row r="98" spans="1:6" ht="36.950000000000003" customHeight="1" x14ac:dyDescent="0.2">
      <c r="A98" s="25" t="s">
        <v>272</v>
      </c>
      <c r="B98" s="69" t="s">
        <v>130</v>
      </c>
      <c r="C98" s="27" t="s">
        <v>273</v>
      </c>
      <c r="D98" s="28">
        <v>120000</v>
      </c>
      <c r="E98" s="70">
        <v>72152.5</v>
      </c>
      <c r="F98" s="71">
        <f t="shared" si="2"/>
        <v>47847.5</v>
      </c>
    </row>
    <row r="99" spans="1:6" ht="98.45" customHeight="1" x14ac:dyDescent="0.2">
      <c r="A99" s="72" t="s">
        <v>274</v>
      </c>
      <c r="B99" s="69" t="s">
        <v>130</v>
      </c>
      <c r="C99" s="27" t="s">
        <v>275</v>
      </c>
      <c r="D99" s="28">
        <v>120000</v>
      </c>
      <c r="E99" s="70">
        <v>72152.5</v>
      </c>
      <c r="F99" s="71">
        <f t="shared" si="2"/>
        <v>47847.5</v>
      </c>
    </row>
    <row r="100" spans="1:6" x14ac:dyDescent="0.2">
      <c r="A100" s="25" t="s">
        <v>150</v>
      </c>
      <c r="B100" s="69" t="s">
        <v>130</v>
      </c>
      <c r="C100" s="27" t="s">
        <v>276</v>
      </c>
      <c r="D100" s="28">
        <v>120000</v>
      </c>
      <c r="E100" s="70">
        <v>72152.5</v>
      </c>
      <c r="F100" s="71">
        <f t="shared" si="2"/>
        <v>47847.5</v>
      </c>
    </row>
    <row r="101" spans="1:6" x14ac:dyDescent="0.2">
      <c r="A101" s="57" t="s">
        <v>277</v>
      </c>
      <c r="B101" s="58" t="s">
        <v>130</v>
      </c>
      <c r="C101" s="59" t="s">
        <v>278</v>
      </c>
      <c r="D101" s="60">
        <v>70000</v>
      </c>
      <c r="E101" s="61">
        <v>46200</v>
      </c>
      <c r="F101" s="62">
        <f t="shared" si="2"/>
        <v>23800</v>
      </c>
    </row>
    <row r="102" spans="1:6" ht="24.6" customHeight="1" x14ac:dyDescent="0.2">
      <c r="A102" s="57" t="s">
        <v>279</v>
      </c>
      <c r="B102" s="58" t="s">
        <v>130</v>
      </c>
      <c r="C102" s="59" t="s">
        <v>280</v>
      </c>
      <c r="D102" s="60">
        <v>70000</v>
      </c>
      <c r="E102" s="61">
        <v>46200</v>
      </c>
      <c r="F102" s="62">
        <f t="shared" si="2"/>
        <v>23800</v>
      </c>
    </row>
    <row r="103" spans="1:6" ht="24.6" customHeight="1" x14ac:dyDescent="0.2">
      <c r="A103" s="25" t="s">
        <v>170</v>
      </c>
      <c r="B103" s="69" t="s">
        <v>130</v>
      </c>
      <c r="C103" s="27" t="s">
        <v>281</v>
      </c>
      <c r="D103" s="28">
        <v>70000</v>
      </c>
      <c r="E103" s="70">
        <v>46200</v>
      </c>
      <c r="F103" s="71">
        <f t="shared" si="2"/>
        <v>23800</v>
      </c>
    </row>
    <row r="104" spans="1:6" ht="36.950000000000003" customHeight="1" x14ac:dyDescent="0.2">
      <c r="A104" s="25" t="s">
        <v>172</v>
      </c>
      <c r="B104" s="69" t="s">
        <v>130</v>
      </c>
      <c r="C104" s="27" t="s">
        <v>282</v>
      </c>
      <c r="D104" s="28">
        <v>70000</v>
      </c>
      <c r="E104" s="70">
        <v>46200</v>
      </c>
      <c r="F104" s="71">
        <f t="shared" si="2"/>
        <v>23800</v>
      </c>
    </row>
    <row r="105" spans="1:6" ht="86.1" customHeight="1" x14ac:dyDescent="0.2">
      <c r="A105" s="72" t="s">
        <v>283</v>
      </c>
      <c r="B105" s="69" t="s">
        <v>130</v>
      </c>
      <c r="C105" s="27" t="s">
        <v>284</v>
      </c>
      <c r="D105" s="28">
        <v>70000</v>
      </c>
      <c r="E105" s="70">
        <v>46200</v>
      </c>
      <c r="F105" s="71">
        <f t="shared" si="2"/>
        <v>23800</v>
      </c>
    </row>
    <row r="106" spans="1:6" x14ac:dyDescent="0.2">
      <c r="A106" s="25" t="s">
        <v>150</v>
      </c>
      <c r="B106" s="69" t="s">
        <v>130</v>
      </c>
      <c r="C106" s="27" t="s">
        <v>285</v>
      </c>
      <c r="D106" s="28">
        <v>70000</v>
      </c>
      <c r="E106" s="70">
        <v>46200</v>
      </c>
      <c r="F106" s="71">
        <f t="shared" si="2"/>
        <v>23800</v>
      </c>
    </row>
    <row r="107" spans="1:6" x14ac:dyDescent="0.2">
      <c r="A107" s="57" t="s">
        <v>286</v>
      </c>
      <c r="B107" s="58" t="s">
        <v>130</v>
      </c>
      <c r="C107" s="59" t="s">
        <v>287</v>
      </c>
      <c r="D107" s="60">
        <v>2518000</v>
      </c>
      <c r="E107" s="61">
        <v>1253517</v>
      </c>
      <c r="F107" s="62">
        <f t="shared" si="2"/>
        <v>1264483</v>
      </c>
    </row>
    <row r="108" spans="1:6" x14ac:dyDescent="0.2">
      <c r="A108" s="57" t="s">
        <v>288</v>
      </c>
      <c r="B108" s="58" t="s">
        <v>130</v>
      </c>
      <c r="C108" s="59" t="s">
        <v>289</v>
      </c>
      <c r="D108" s="60">
        <v>2518000</v>
      </c>
      <c r="E108" s="61">
        <v>1253517</v>
      </c>
      <c r="F108" s="62">
        <f t="shared" si="2"/>
        <v>1264483</v>
      </c>
    </row>
    <row r="109" spans="1:6" ht="24.6" customHeight="1" x14ac:dyDescent="0.2">
      <c r="A109" s="25" t="s">
        <v>290</v>
      </c>
      <c r="B109" s="69" t="s">
        <v>130</v>
      </c>
      <c r="C109" s="27" t="s">
        <v>291</v>
      </c>
      <c r="D109" s="28">
        <v>2518000</v>
      </c>
      <c r="E109" s="70">
        <v>1253517</v>
      </c>
      <c r="F109" s="71">
        <f t="shared" si="2"/>
        <v>1264483</v>
      </c>
    </row>
    <row r="110" spans="1:6" x14ac:dyDescent="0.2">
      <c r="A110" s="25" t="s">
        <v>292</v>
      </c>
      <c r="B110" s="69" t="s">
        <v>130</v>
      </c>
      <c r="C110" s="27" t="s">
        <v>293</v>
      </c>
      <c r="D110" s="28">
        <v>2518000</v>
      </c>
      <c r="E110" s="70">
        <v>1253517</v>
      </c>
      <c r="F110" s="71">
        <f t="shared" si="2"/>
        <v>1264483</v>
      </c>
    </row>
    <row r="111" spans="1:6" ht="86.1" customHeight="1" x14ac:dyDescent="0.2">
      <c r="A111" s="72" t="s">
        <v>294</v>
      </c>
      <c r="B111" s="69" t="s">
        <v>130</v>
      </c>
      <c r="C111" s="27" t="s">
        <v>295</v>
      </c>
      <c r="D111" s="28">
        <v>30000</v>
      </c>
      <c r="E111" s="70" t="s">
        <v>159</v>
      </c>
      <c r="F111" s="71">
        <f t="shared" ref="F111:F142" si="3">IF(OR(D111="-",IF(E111="-",0,E111)&gt;=IF(D111="-",0,D111)),"-",IF(D111="-",0,D111)-IF(E111="-",0,E111))</f>
        <v>30000</v>
      </c>
    </row>
    <row r="112" spans="1:6" x14ac:dyDescent="0.2">
      <c r="A112" s="25" t="s">
        <v>150</v>
      </c>
      <c r="B112" s="69" t="s">
        <v>130</v>
      </c>
      <c r="C112" s="27" t="s">
        <v>296</v>
      </c>
      <c r="D112" s="28">
        <v>30000</v>
      </c>
      <c r="E112" s="70" t="s">
        <v>159</v>
      </c>
      <c r="F112" s="71">
        <f t="shared" si="3"/>
        <v>30000</v>
      </c>
    </row>
    <row r="113" spans="1:6" ht="61.5" customHeight="1" x14ac:dyDescent="0.2">
      <c r="A113" s="25" t="s">
        <v>297</v>
      </c>
      <c r="B113" s="69" t="s">
        <v>130</v>
      </c>
      <c r="C113" s="27" t="s">
        <v>298</v>
      </c>
      <c r="D113" s="28">
        <v>2418000</v>
      </c>
      <c r="E113" s="70">
        <v>1209000</v>
      </c>
      <c r="F113" s="71">
        <f t="shared" si="3"/>
        <v>1209000</v>
      </c>
    </row>
    <row r="114" spans="1:6" x14ac:dyDescent="0.2">
      <c r="A114" s="25" t="s">
        <v>120</v>
      </c>
      <c r="B114" s="69" t="s">
        <v>130</v>
      </c>
      <c r="C114" s="27" t="s">
        <v>299</v>
      </c>
      <c r="D114" s="28">
        <v>2418000</v>
      </c>
      <c r="E114" s="70">
        <v>1209000</v>
      </c>
      <c r="F114" s="71">
        <f t="shared" si="3"/>
        <v>1209000</v>
      </c>
    </row>
    <row r="115" spans="1:6" ht="49.15" customHeight="1" x14ac:dyDescent="0.2">
      <c r="A115" s="25" t="s">
        <v>300</v>
      </c>
      <c r="B115" s="69" t="s">
        <v>130</v>
      </c>
      <c r="C115" s="27" t="s">
        <v>301</v>
      </c>
      <c r="D115" s="28">
        <v>70000</v>
      </c>
      <c r="E115" s="70">
        <v>44517</v>
      </c>
      <c r="F115" s="71">
        <f t="shared" si="3"/>
        <v>25483</v>
      </c>
    </row>
    <row r="116" spans="1:6" x14ac:dyDescent="0.2">
      <c r="A116" s="25" t="s">
        <v>150</v>
      </c>
      <c r="B116" s="69" t="s">
        <v>130</v>
      </c>
      <c r="C116" s="27" t="s">
        <v>302</v>
      </c>
      <c r="D116" s="28">
        <v>70000</v>
      </c>
      <c r="E116" s="70">
        <v>44517</v>
      </c>
      <c r="F116" s="71">
        <f t="shared" si="3"/>
        <v>25483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303</v>
      </c>
      <c r="B118" s="78" t="s">
        <v>304</v>
      </c>
      <c r="C118" s="79" t="s">
        <v>131</v>
      </c>
      <c r="D118" s="80">
        <v>-192650</v>
      </c>
      <c r="E118" s="80">
        <v>2517087.39</v>
      </c>
      <c r="F118" s="81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306</v>
      </c>
      <c r="B1" s="122"/>
      <c r="C1" s="122"/>
      <c r="D1" s="122"/>
      <c r="E1" s="122"/>
      <c r="F1" s="122"/>
    </row>
    <row r="2" spans="1:6" ht="13.15" customHeight="1" x14ac:dyDescent="0.25">
      <c r="A2" s="98" t="s">
        <v>307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308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309</v>
      </c>
      <c r="B12" s="36" t="s">
        <v>310</v>
      </c>
      <c r="C12" s="84" t="s">
        <v>131</v>
      </c>
      <c r="D12" s="38">
        <v>192650</v>
      </c>
      <c r="E12" s="38">
        <v>-2517087.39</v>
      </c>
      <c r="F12" s="39" t="s">
        <v>131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311</v>
      </c>
      <c r="B14" s="90" t="s">
        <v>312</v>
      </c>
      <c r="C14" s="91" t="s">
        <v>131</v>
      </c>
      <c r="D14" s="60" t="s">
        <v>159</v>
      </c>
      <c r="E14" s="60" t="s">
        <v>159</v>
      </c>
      <c r="F14" s="62" t="s">
        <v>159</v>
      </c>
    </row>
    <row r="15" spans="1:6" x14ac:dyDescent="0.2">
      <c r="A15" s="85" t="s">
        <v>313</v>
      </c>
      <c r="B15" s="86"/>
      <c r="C15" s="87"/>
      <c r="D15" s="88"/>
      <c r="E15" s="88"/>
      <c r="F15" s="89"/>
    </row>
    <row r="16" spans="1:6" ht="24.6" customHeight="1" x14ac:dyDescent="0.2">
      <c r="A16" s="57" t="s">
        <v>314</v>
      </c>
      <c r="B16" s="90" t="s">
        <v>315</v>
      </c>
      <c r="C16" s="91" t="s">
        <v>131</v>
      </c>
      <c r="D16" s="60" t="s">
        <v>159</v>
      </c>
      <c r="E16" s="60" t="s">
        <v>159</v>
      </c>
      <c r="F16" s="62" t="s">
        <v>159</v>
      </c>
    </row>
    <row r="17" spans="1:6" x14ac:dyDescent="0.2">
      <c r="A17" s="85" t="s">
        <v>313</v>
      </c>
      <c r="B17" s="86"/>
      <c r="C17" s="87"/>
      <c r="D17" s="88"/>
      <c r="E17" s="88"/>
      <c r="F17" s="89"/>
    </row>
    <row r="18" spans="1:6" x14ac:dyDescent="0.2">
      <c r="A18" s="83" t="s">
        <v>316</v>
      </c>
      <c r="B18" s="36" t="s">
        <v>317</v>
      </c>
      <c r="C18" s="84" t="s">
        <v>318</v>
      </c>
      <c r="D18" s="38">
        <v>192650</v>
      </c>
      <c r="E18" s="38">
        <v>-2517087.39</v>
      </c>
      <c r="F18" s="39">
        <v>2709737.39</v>
      </c>
    </row>
    <row r="19" spans="1:6" ht="24.6" customHeight="1" x14ac:dyDescent="0.2">
      <c r="A19" s="83" t="s">
        <v>319</v>
      </c>
      <c r="B19" s="36" t="s">
        <v>317</v>
      </c>
      <c r="C19" s="84" t="s">
        <v>320</v>
      </c>
      <c r="D19" s="38">
        <v>192650</v>
      </c>
      <c r="E19" s="38">
        <v>-2517087.39</v>
      </c>
      <c r="F19" s="39">
        <v>2709737.39</v>
      </c>
    </row>
    <row r="20" spans="1:6" x14ac:dyDescent="0.2">
      <c r="A20" s="83" t="s">
        <v>321</v>
      </c>
      <c r="B20" s="36" t="s">
        <v>322</v>
      </c>
      <c r="C20" s="84" t="s">
        <v>323</v>
      </c>
      <c r="D20" s="38">
        <v>-10905400</v>
      </c>
      <c r="E20" s="38">
        <v>-7508997.54</v>
      </c>
      <c r="F20" s="39" t="s">
        <v>305</v>
      </c>
    </row>
    <row r="21" spans="1:6" x14ac:dyDescent="0.2">
      <c r="A21" s="25" t="s">
        <v>324</v>
      </c>
      <c r="B21" s="26" t="s">
        <v>322</v>
      </c>
      <c r="C21" s="92" t="s">
        <v>325</v>
      </c>
      <c r="D21" s="28">
        <v>-10905400</v>
      </c>
      <c r="E21" s="28">
        <v>-7508997.54</v>
      </c>
      <c r="F21" s="71" t="s">
        <v>305</v>
      </c>
    </row>
    <row r="22" spans="1:6" ht="24.6" customHeight="1" x14ac:dyDescent="0.2">
      <c r="A22" s="25" t="s">
        <v>326</v>
      </c>
      <c r="B22" s="26" t="s">
        <v>322</v>
      </c>
      <c r="C22" s="92" t="s">
        <v>327</v>
      </c>
      <c r="D22" s="28">
        <v>-10905400</v>
      </c>
      <c r="E22" s="28">
        <v>-7508997.54</v>
      </c>
      <c r="F22" s="71" t="s">
        <v>305</v>
      </c>
    </row>
    <row r="23" spans="1:6" ht="24.6" customHeight="1" x14ac:dyDescent="0.2">
      <c r="A23" s="25" t="s">
        <v>328</v>
      </c>
      <c r="B23" s="26" t="s">
        <v>322</v>
      </c>
      <c r="C23" s="92" t="s">
        <v>329</v>
      </c>
      <c r="D23" s="28">
        <v>-10905400</v>
      </c>
      <c r="E23" s="28">
        <v>-7508997.54</v>
      </c>
      <c r="F23" s="71" t="s">
        <v>305</v>
      </c>
    </row>
    <row r="24" spans="1:6" x14ac:dyDescent="0.2">
      <c r="A24" s="83" t="s">
        <v>330</v>
      </c>
      <c r="B24" s="36" t="s">
        <v>331</v>
      </c>
      <c r="C24" s="84" t="s">
        <v>332</v>
      </c>
      <c r="D24" s="38">
        <v>11098050</v>
      </c>
      <c r="E24" s="38">
        <v>4991910.1500000004</v>
      </c>
      <c r="F24" s="39" t="s">
        <v>305</v>
      </c>
    </row>
    <row r="25" spans="1:6" ht="24.6" customHeight="1" x14ac:dyDescent="0.2">
      <c r="A25" s="25" t="s">
        <v>333</v>
      </c>
      <c r="B25" s="26" t="s">
        <v>331</v>
      </c>
      <c r="C25" s="92" t="s">
        <v>334</v>
      </c>
      <c r="D25" s="28">
        <v>11098050</v>
      </c>
      <c r="E25" s="28">
        <v>4991910.1500000004</v>
      </c>
      <c r="F25" s="71" t="s">
        <v>305</v>
      </c>
    </row>
    <row r="26" spans="1:6" ht="24.6" customHeight="1" x14ac:dyDescent="0.2">
      <c r="A26" s="25" t="s">
        <v>335</v>
      </c>
      <c r="B26" s="26" t="s">
        <v>331</v>
      </c>
      <c r="C26" s="92" t="s">
        <v>336</v>
      </c>
      <c r="D26" s="28">
        <v>11098050</v>
      </c>
      <c r="E26" s="28">
        <v>4991910.1500000004</v>
      </c>
      <c r="F26" s="71" t="s">
        <v>305</v>
      </c>
    </row>
    <row r="27" spans="1:6" ht="24.6" customHeight="1" x14ac:dyDescent="0.2">
      <c r="A27" s="25" t="s">
        <v>337</v>
      </c>
      <c r="B27" s="26" t="s">
        <v>331</v>
      </c>
      <c r="C27" s="92" t="s">
        <v>338</v>
      </c>
      <c r="D27" s="28">
        <v>11098050</v>
      </c>
      <c r="E27" s="28">
        <v>4991910.1500000004</v>
      </c>
      <c r="F27" s="71" t="s">
        <v>305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339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29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6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dcterms:created xsi:type="dcterms:W3CDTF">2020-07-02T09:16:37Z</dcterms:created>
  <dcterms:modified xsi:type="dcterms:W3CDTF">2020-07-02T09:16:37Z</dcterms:modified>
</cp:coreProperties>
</file>